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tabRatio="253" activeTab="0"/>
  </bookViews>
  <sheets>
    <sheet name="ARC-BAM(13mois)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<sst xmlns="http://schemas.openxmlformats.org/spreadsheetml/2006/main" count="125" uniqueCount="100">
  <si>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>Calendrier de diffusion des données / Advance Release Calendar</t>
  </si>
  <si>
    <t>Catégorie de données</t>
  </si>
  <si>
    <t>Data Category</t>
  </si>
  <si>
    <t>Comptes analytiques</t>
  </si>
  <si>
    <t xml:space="preserve">Analytical accounts of </t>
  </si>
  <si>
    <t xml:space="preserve"> du secteur bancaire</t>
  </si>
  <si>
    <t>the banking sector</t>
  </si>
  <si>
    <t xml:space="preserve">Comptes analytiques </t>
  </si>
  <si>
    <t xml:space="preserve">Analytical accounts </t>
  </si>
  <si>
    <t>de la Banque Centrale</t>
  </si>
  <si>
    <t>of the central bank</t>
  </si>
  <si>
    <t xml:space="preserve">Réserves internationales et  </t>
  </si>
  <si>
    <t xml:space="preserve">International reserves and </t>
  </si>
  <si>
    <r>
      <t xml:space="preserve">liquidités en devises étrangères </t>
    </r>
    <r>
      <rPr>
        <b/>
        <sz val="10"/>
        <color indexed="12"/>
        <rFont val="Garamond"/>
        <family val="1"/>
      </rPr>
      <t>:</t>
    </r>
  </si>
  <si>
    <t>Réserves internationales</t>
  </si>
  <si>
    <t xml:space="preserve">International reserve </t>
  </si>
  <si>
    <t xml:space="preserve"> (arrêtées au dernier jour </t>
  </si>
  <si>
    <t xml:space="preserve">(at the last working day </t>
  </si>
  <si>
    <t>ouvrable de la semaine)</t>
  </si>
  <si>
    <t>of the week)</t>
  </si>
  <si>
    <r>
      <t xml:space="preserve">Réserves internationales et liquidités en devises étrangères  </t>
    </r>
    <r>
      <rPr>
        <b/>
        <sz val="10"/>
        <color indexed="12"/>
        <rFont val="Garamond"/>
        <family val="1"/>
      </rPr>
      <t xml:space="preserve">:  </t>
    </r>
  </si>
  <si>
    <r>
      <t xml:space="preserve">International reserves and foreign currency liquidity </t>
    </r>
    <r>
      <rPr>
        <b/>
        <sz val="10"/>
        <color indexed="12"/>
        <rFont val="Garamond"/>
        <family val="1"/>
      </rPr>
      <t xml:space="preserve"> :</t>
    </r>
  </si>
  <si>
    <t>Réserves internationales (arrêtées au dernier jour ouvrable du mois)</t>
  </si>
  <si>
    <t>International reserves (at the last working day of the month)</t>
  </si>
  <si>
    <r>
      <t xml:space="preserve">Réserves internationales et liquidités en devises étrangères </t>
    </r>
    <r>
      <rPr>
        <b/>
        <sz val="10"/>
        <color indexed="12"/>
        <rFont val="Garamond"/>
        <family val="1"/>
      </rPr>
      <t xml:space="preserve"> : </t>
    </r>
  </si>
  <si>
    <t>Formulaire - type des réserves</t>
  </si>
  <si>
    <t>Reserves template</t>
  </si>
  <si>
    <t>Source : BANK  AL-MAGHRIB</t>
  </si>
  <si>
    <t xml:space="preserve"> NLT: No later than/Pas plus tard que.</t>
  </si>
  <si>
    <r>
      <t xml:space="preserve">foreign currency liquidity </t>
    </r>
    <r>
      <rPr>
        <b/>
        <sz val="10"/>
        <color indexed="12"/>
        <rFont val="Garamond"/>
        <family val="1"/>
      </rPr>
      <t xml:space="preserve"> :</t>
    </r>
  </si>
  <si>
    <t>(Apr/24)</t>
  </si>
  <si>
    <t>03
(données du 26/04/2024)</t>
  </si>
  <si>
    <t>10
(données du 03/05/2024)</t>
  </si>
  <si>
    <t>17
(données du 10/05/2024)</t>
  </si>
  <si>
    <t>24
(données du 17/05/2024)</t>
  </si>
  <si>
    <t>31
(données du 24/05/2024)</t>
  </si>
  <si>
    <t>(May/24)</t>
  </si>
  <si>
    <t>07
(données du 31/05/2024)</t>
  </si>
  <si>
    <t>14
(données du 07/06/2024)</t>
  </si>
  <si>
    <t>21
(données du 14/06/2024)</t>
  </si>
  <si>
    <t>28
(données du 21/06/2024)</t>
  </si>
  <si>
    <t>(Jun/24)</t>
  </si>
  <si>
    <t>05
(données du 28/06/2024)</t>
  </si>
  <si>
    <t>12
(données du 05/07/2024)</t>
  </si>
  <si>
    <t>19
(données du 12/07/2024)</t>
  </si>
  <si>
    <t>26
(données du 19/07/2024)</t>
  </si>
  <si>
    <t>(Jul/24)</t>
  </si>
  <si>
    <t>02
(données du 26/07/2024)</t>
  </si>
  <si>
    <t>09
(données du 02/08/2024)</t>
  </si>
  <si>
    <t>16
(données du 09/08/2024)</t>
  </si>
  <si>
    <t>23
(données du 16/08/2024)</t>
  </si>
  <si>
    <t>30
(données du 23/08/2024)</t>
  </si>
  <si>
    <t>(Aug/24)</t>
  </si>
  <si>
    <t>06
(données du 30/08/2024)</t>
  </si>
  <si>
    <t>13
(données du 06/09/2024)</t>
  </si>
  <si>
    <t>20
(données du 13/09/2024)</t>
  </si>
  <si>
    <t>27
(données du 20/09/2024)</t>
  </si>
  <si>
    <t>(Sep/24)</t>
  </si>
  <si>
    <t>4
(données du 27/09/2024)</t>
  </si>
  <si>
    <t>11
(données du 04/10/2024)</t>
  </si>
  <si>
    <t>18
(données du 11/10/2024)</t>
  </si>
  <si>
    <t>25
(données du 18/10/2024)</t>
  </si>
  <si>
    <t>(Oct/24)</t>
  </si>
  <si>
    <t>01
(données du 25/10/2024)</t>
  </si>
  <si>
    <t>08
(données du 01/11/2024)</t>
  </si>
  <si>
    <t>15
(données du 08/11/2024)</t>
  </si>
  <si>
    <t>22
(données du 15/11/2024)</t>
  </si>
  <si>
    <t>29
(données du 22/11/2024)</t>
  </si>
  <si>
    <t>06
(données du 29/11/2024)</t>
  </si>
  <si>
    <t>13
(données du 06/12/2024)</t>
  </si>
  <si>
    <t>20
(données du 13/12/2024)</t>
  </si>
  <si>
    <t>27
(données du 20/11/2024)</t>
  </si>
  <si>
    <t>(Nov/24)</t>
  </si>
  <si>
    <t>(Dec/24)</t>
  </si>
  <si>
    <t>03
(données du 27/12/2024)</t>
  </si>
  <si>
    <t>10
(données du 03/01/2025)</t>
  </si>
  <si>
    <t>17
(données du 10/01/2025)</t>
  </si>
  <si>
    <t>24
(données du 17/01/2025)</t>
  </si>
  <si>
    <t>(Jan/25)</t>
  </si>
  <si>
    <t>07
(données du 31/01/2025)</t>
  </si>
  <si>
    <t>14
(données du 07/02/2025)</t>
  </si>
  <si>
    <t>21
(données du 14/02/2025)</t>
  </si>
  <si>
    <t>28
(données du 21/02/2025)</t>
  </si>
  <si>
    <t>07
(données du 28/02/2025)</t>
  </si>
  <si>
    <t>14
(données du 07/03/2025)</t>
  </si>
  <si>
    <t>21
(données du 14/03/2025)</t>
  </si>
  <si>
    <t>28
(données du 21/03/2025)</t>
  </si>
  <si>
    <t>(Feb/25)</t>
  </si>
  <si>
    <t>(Mar/25)</t>
  </si>
  <si>
    <t>04
(données du 28/03/2025)</t>
  </si>
  <si>
    <t>11
(données du 04/04/2025)</t>
  </si>
  <si>
    <t>18
(données du 11/04/2025)</t>
  </si>
  <si>
    <t>25
(données du 18/04/2025)</t>
  </si>
  <si>
    <t>(Apr/25)</t>
  </si>
  <si>
    <t>02
(données du 25/04/2025)</t>
  </si>
  <si>
    <t>09
(données du 02/05/2025)</t>
  </si>
  <si>
    <t>16
(données du 09/05/2025)</t>
  </si>
  <si>
    <t>23
(données du 16/05/2025)</t>
  </si>
  <si>
    <t>30
(données du 23/05/2025)</t>
  </si>
  <si>
    <t>Date of last update: April 30th, 2024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</si>
</sst>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[$-409]mmm\-yy;@"/>
    <numFmt numFmtId="175" formatCode="_-* #,##0.00\ [$€]_-;\-* #,##0.00\ [$€]_-;_-* &quot;-&quot;??\ [$€]_-;_-@_-"/>
    <numFmt numFmtId="176" formatCode="_-* #,##0.00\ _F_-;\-* #,##0.00\ _F_-;_-* &quot;-&quot;??\ _F_-;_-@_-"/>
    <numFmt numFmtId="177" formatCode="mmm\-yyyy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0.0"/>
    <numFmt numFmtId="182" formatCode="#,##0.0"/>
    <numFmt numFmtId="183" formatCode="[$-40C]mmm\-yy;@"/>
    <numFmt numFmtId="184" formatCode="_-* #,##0\ _F_-;\-* #,##0\ _F_-;_-* &quot;-&quot;??\ _F_-;_-@_-"/>
    <numFmt numFmtId="185" formatCode="#,##0\ _F"/>
    <numFmt numFmtId="186" formatCode="#,##0.000"/>
    <numFmt numFmtId="187" formatCode="[$-409]mmmm\-yy;@"/>
    <numFmt numFmtId="188" formatCode="[$-C09]dd\-mmmm\-yyyy;@"/>
    <numFmt numFmtId="189" formatCode="_-* #,##0.00&quot; €&quot;_-;\-* #,##0.00&quot; €&quot;_-;_-* \-??&quot; €&quot;_-;_-@_-"/>
    <numFmt numFmtId="190" formatCode="_-* #,##0.00\ _€_-;\-* #,##0.00\ _€_-;_-* \-??\ _€_-;_-@_-"/>
    <numFmt numFmtId="191" formatCode="0.0%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u val="single"/>
      <sz val="12"/>
      <color indexed="16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color indexed="12"/>
      <name val="Garamond"/>
      <family val="1"/>
    </font>
    <font>
      <sz val="10"/>
      <color indexed="17"/>
      <name val="Garamond"/>
      <family val="1"/>
    </font>
    <font>
      <b/>
      <sz val="10"/>
      <color indexed="12"/>
      <name val="Garamond"/>
      <family val="1"/>
    </font>
    <font>
      <sz val="11"/>
      <name val="Garamond"/>
      <family val="1"/>
    </font>
    <font>
      <b/>
      <i/>
      <sz val="9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2"/>
      <name val="Arial"/>
      <family val="2"/>
    </font>
    <font>
      <b/>
      <sz val="10"/>
      <color indexed="8"/>
      <name val="Verdana"/>
      <family val="2"/>
    </font>
    <font>
      <sz val="10"/>
      <name val="جêزة"/>
      <family val="0"/>
    </font>
    <font>
      <sz val="10"/>
      <name val="Courier New"/>
      <family val="3"/>
    </font>
    <font>
      <u val="single"/>
      <sz val="10"/>
      <color indexed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</borders>
  <cellStyleXfs count="32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4" borderId="1" applyNumberFormat="0" applyAlignment="0" applyProtection="0"/>
    <xf numFmtId="0" fontId="48" fillId="44" borderId="1" applyNumberFormat="0" applyAlignment="0" applyProtection="0"/>
    <xf numFmtId="0" fontId="14" fillId="45" borderId="2" applyNumberFormat="0" applyAlignment="0" applyProtection="0"/>
    <xf numFmtId="0" fontId="14" fillId="45" borderId="2" applyNumberFormat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181" fontId="32" fillId="46" borderId="5">
      <alignment horizontal="right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7" borderId="6" applyNumberFormat="0" applyFont="0" applyAlignment="0" applyProtection="0"/>
    <xf numFmtId="0" fontId="1" fillId="48" borderId="7" applyNumberFormat="0" applyFont="0" applyAlignment="0" applyProtection="0"/>
    <xf numFmtId="0" fontId="1" fillId="48" borderId="7" applyNumberFormat="0" applyFont="0" applyAlignment="0" applyProtection="0"/>
    <xf numFmtId="0" fontId="1" fillId="48" borderId="7" applyNumberFormat="0" applyFont="0" applyAlignment="0" applyProtection="0"/>
    <xf numFmtId="0" fontId="0" fillId="48" borderId="7" applyNumberFormat="0" applyFont="0" applyAlignment="0" applyProtection="0"/>
    <xf numFmtId="0" fontId="0" fillId="48" borderId="7" applyNumberFormat="0" applyFont="0" applyAlignment="0" applyProtection="0"/>
    <xf numFmtId="0" fontId="44" fillId="47" borderId="6" applyNumberFormat="0" applyFont="0" applyAlignment="0" applyProtection="0"/>
    <xf numFmtId="0" fontId="1" fillId="48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49" borderId="1" applyNumberFormat="0" applyAlignment="0" applyProtection="0"/>
    <xf numFmtId="0" fontId="50" fillId="49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>
      <alignment/>
      <protection locked="0"/>
    </xf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65" fontId="0" fillId="0" borderId="0" applyFont="0" applyFill="0" applyBorder="0" applyAlignment="0" applyProtection="0"/>
    <xf numFmtId="190" fontId="1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81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33" fillId="0" borderId="0" applyNumberFormat="0" applyBorder="0">
      <alignment horizontal="right"/>
      <protection/>
    </xf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3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47" borderId="6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5" fillId="44" borderId="8" applyNumberFormat="0" applyAlignment="0" applyProtection="0"/>
    <xf numFmtId="0" fontId="55" fillId="44" borderId="8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62" fillId="54" borderId="18" applyNumberFormat="0" applyAlignment="0" applyProtection="0"/>
    <xf numFmtId="0" fontId="62" fillId="54" borderId="18" applyNumberFormat="0" applyAlignment="0" applyProtection="0"/>
    <xf numFmtId="0" fontId="27" fillId="55" borderId="19" applyNumberFormat="0" applyAlignment="0" applyProtection="0"/>
    <xf numFmtId="0" fontId="27" fillId="55" borderId="1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56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0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 indent="1"/>
    </xf>
    <xf numFmtId="0" fontId="6" fillId="0" borderId="20" xfId="0" applyFont="1" applyBorder="1" applyAlignment="1">
      <alignment horizontal="left" wrapText="1" indent="1"/>
    </xf>
    <xf numFmtId="0" fontId="6" fillId="0" borderId="20" xfId="0" applyFont="1" applyFill="1" applyBorder="1" applyAlignment="1">
      <alignment horizontal="left" wrapText="1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5" fillId="45" borderId="22" xfId="218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174" fontId="5" fillId="4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4" fontId="5" fillId="57" borderId="23" xfId="0" applyNumberFormat="1" applyFont="1" applyFill="1" applyBorder="1" applyAlignment="1">
      <alignment horizontal="center" vertical="center"/>
    </xf>
    <xf numFmtId="0" fontId="2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 vertical="center"/>
    </xf>
    <xf numFmtId="0" fontId="6" fillId="58" borderId="24" xfId="0" applyFont="1" applyFill="1" applyBorder="1" applyAlignment="1">
      <alignment horizontal="left" vertical="center" wrapText="1" indent="1"/>
    </xf>
    <xf numFmtId="0" fontId="6" fillId="58" borderId="20" xfId="0" applyFont="1" applyFill="1" applyBorder="1" applyAlignment="1">
      <alignment horizontal="left" vertical="center" wrapText="1" indent="1"/>
    </xf>
    <xf numFmtId="0" fontId="7" fillId="58" borderId="25" xfId="218" applyFont="1" applyFill="1" applyBorder="1" applyAlignment="1">
      <alignment horizontal="center" vertical="center" wrapText="1"/>
      <protection/>
    </xf>
    <xf numFmtId="0" fontId="6" fillId="58" borderId="21" xfId="0" applyFont="1" applyFill="1" applyBorder="1" applyAlignment="1">
      <alignment horizontal="center" vertical="center" wrapText="1"/>
    </xf>
    <xf numFmtId="0" fontId="2" fillId="58" borderId="26" xfId="218" applyFont="1" applyFill="1" applyBorder="1" applyAlignment="1">
      <alignment horizontal="center" vertical="center" wrapText="1"/>
      <protection/>
    </xf>
    <xf numFmtId="0" fontId="6" fillId="58" borderId="24" xfId="0" applyFont="1" applyFill="1" applyBorder="1" applyAlignment="1">
      <alignment horizontal="left" wrapText="1" indent="1"/>
    </xf>
    <xf numFmtId="0" fontId="6" fillId="58" borderId="24" xfId="0" applyFont="1" applyFill="1" applyBorder="1" applyAlignment="1">
      <alignment horizontal="center" vertical="center" wrapText="1"/>
    </xf>
    <xf numFmtId="0" fontId="2" fillId="58" borderId="27" xfId="218" applyFont="1" applyFill="1" applyBorder="1" applyAlignment="1">
      <alignment horizontal="center" vertical="center" wrapText="1"/>
      <protection/>
    </xf>
    <xf numFmtId="0" fontId="6" fillId="58" borderId="21" xfId="0" applyFont="1" applyFill="1" applyBorder="1" applyAlignment="1">
      <alignment horizontal="left" wrapText="1" indent="1"/>
    </xf>
    <xf numFmtId="0" fontId="2" fillId="58" borderId="28" xfId="0" applyFont="1" applyFill="1" applyBorder="1" applyAlignment="1">
      <alignment horizontal="center" vertical="center"/>
    </xf>
    <xf numFmtId="0" fontId="2" fillId="58" borderId="29" xfId="0" applyFont="1" applyFill="1" applyBorder="1" applyAlignment="1">
      <alignment horizontal="center" vertical="center"/>
    </xf>
    <xf numFmtId="0" fontId="2" fillId="0" borderId="30" xfId="218" applyFont="1" applyBorder="1" applyAlignment="1">
      <alignment horizontal="center" vertical="center" wrapText="1"/>
      <protection/>
    </xf>
    <xf numFmtId="0" fontId="3" fillId="56" borderId="0" xfId="0" applyFont="1" applyFill="1" applyAlignment="1">
      <alignment vertical="center"/>
    </xf>
    <xf numFmtId="0" fontId="5" fillId="45" borderId="21" xfId="0" applyFont="1" applyFill="1" applyBorder="1" applyAlignment="1">
      <alignment horizontal="center" vertical="center" wrapText="1"/>
    </xf>
    <xf numFmtId="0" fontId="5" fillId="45" borderId="20" xfId="0" applyFont="1" applyFill="1" applyBorder="1" applyAlignment="1">
      <alignment horizontal="center" vertical="center" wrapText="1"/>
    </xf>
    <xf numFmtId="0" fontId="5" fillId="45" borderId="31" xfId="0" applyFont="1" applyFill="1" applyBorder="1" applyAlignment="1">
      <alignment horizontal="center" vertical="center" wrapText="1"/>
    </xf>
    <xf numFmtId="0" fontId="5" fillId="45" borderId="32" xfId="0" applyFont="1" applyFill="1" applyBorder="1" applyAlignment="1">
      <alignment horizontal="center" vertical="center" wrapText="1"/>
    </xf>
  </cellXfs>
  <cellStyles count="310">
    <cellStyle name="Normal" xfId="0"/>
    <cellStyle name="?_x001D_?½_x000C_'ÿ-&#10; ÿU_x0001_?_x0005_ˆ_x0008__x0007__x0001__x0001_" xfId="15"/>
    <cellStyle name="?_x001D_?½_x000C_'ÿ-&#10; ÿU_x0001_?_x0005_ˆ_x0008__x0007__x0001__x0001_ 2" xfId="16"/>
    <cellStyle name="?_x001D_?½_x000C_'ÿ-&#10; ÿU_x0001_?_x0005_ˆ_x0008__x0007__x0001__x0001_ 3" xfId="17"/>
    <cellStyle name="?_x001D_?½_x000C_'ÿ-&#10; ÿU_x0001_?_x0005_ˆ_x0008__x0007__x0001__x0001__Template diffusion" xfId="18"/>
    <cellStyle name="??½'ÿ-&#10; ÿU?ˆ" xfId="19"/>
    <cellStyle name="??½'ÿ-&#10; ÿU?ˆ 2" xfId="20"/>
    <cellStyle name="‏_x001D_ً½_x000C_'ے-&#10; ےU_x0001_ٌ_x0005_ˆ_x0008__x0007__x0001__x0001_" xfId="21"/>
    <cellStyle name="‏_x001D_ً½_x000C_'ے-&#10; ےU_x0001_ٌ_x0005_ˆ_x0008__x0007__x0001__x0001_ 2" xfId="22"/>
    <cellStyle name="‏_x001D_ً½_x000C_'ے-&#10; ےU_x0001_ٌ_x0005_ˆ_x0008__x0007__x0001__x0001_ 3" xfId="23"/>
    <cellStyle name="‏_x001D_ً½_x000C_'ے-&#10; ےU_x0001_ٌ_x0005_ˆ_x0008__x0007__x0001__x0001__CHARGES" xfId="24"/>
    <cellStyle name="20 % - Accent1" xfId="25"/>
    <cellStyle name="20 % - Accent1 2" xfId="26"/>
    <cellStyle name="20 % - Accent1 2 2" xfId="27"/>
    <cellStyle name="20 % - Accent1 3" xfId="28"/>
    <cellStyle name="20 % - Accent2" xfId="29"/>
    <cellStyle name="20 % - Accent2 2" xfId="30"/>
    <cellStyle name="20 % - Accent2 2 2" xfId="31"/>
    <cellStyle name="20 % - Accent2 3" xfId="32"/>
    <cellStyle name="20 % - Accent3" xfId="33"/>
    <cellStyle name="20 % - Accent3 2" xfId="34"/>
    <cellStyle name="20 % - Accent3 2 2" xfId="35"/>
    <cellStyle name="20 % - Accent3 3" xfId="36"/>
    <cellStyle name="20 % - Accent4" xfId="37"/>
    <cellStyle name="20 % - Accent4 2" xfId="38"/>
    <cellStyle name="20 % - Accent4 2 2" xfId="39"/>
    <cellStyle name="20 % - Accent4 3" xfId="40"/>
    <cellStyle name="20 % - Accent5" xfId="41"/>
    <cellStyle name="20 % - Accent5 2" xfId="42"/>
    <cellStyle name="20 % - Accent5 2 2" xfId="43"/>
    <cellStyle name="20 % - Accent5 3" xfId="44"/>
    <cellStyle name="20 % - Accent6" xfId="45"/>
    <cellStyle name="20 % - Accent6 2" xfId="46"/>
    <cellStyle name="20 % - Accent6 2 2" xfId="47"/>
    <cellStyle name="20 % - Accent6 3" xfId="48"/>
    <cellStyle name="40 % - Accent1" xfId="49"/>
    <cellStyle name="40 % - Accent1 2" xfId="50"/>
    <cellStyle name="40 % - Accent1 2 2" xfId="51"/>
    <cellStyle name="40 % - Accent1 3" xfId="52"/>
    <cellStyle name="40 % - Accent2" xfId="53"/>
    <cellStyle name="40 % - Accent2 2" xfId="54"/>
    <cellStyle name="40 % - Accent2 2 2" xfId="55"/>
    <cellStyle name="40 % - Accent2 3" xfId="56"/>
    <cellStyle name="40 % - Accent3" xfId="57"/>
    <cellStyle name="40 % - Accent3 2" xfId="58"/>
    <cellStyle name="40 % - Accent3 2 2" xfId="59"/>
    <cellStyle name="40 % - Accent3 3" xfId="60"/>
    <cellStyle name="40 % - Accent4" xfId="61"/>
    <cellStyle name="40 % - Accent4 2" xfId="62"/>
    <cellStyle name="40 % - Accent4 2 2" xfId="63"/>
    <cellStyle name="40 % - Accent4 3" xfId="64"/>
    <cellStyle name="40 % - Accent5" xfId="65"/>
    <cellStyle name="40 % - Accent5 2" xfId="66"/>
    <cellStyle name="40 % - Accent5 2 2" xfId="67"/>
    <cellStyle name="40 % - Accent5 3" xfId="68"/>
    <cellStyle name="40 % - Accent6" xfId="69"/>
    <cellStyle name="40 % - Accent6 2" xfId="70"/>
    <cellStyle name="40 % - Accent6 2 2" xfId="71"/>
    <cellStyle name="40 % - Accent6 3" xfId="72"/>
    <cellStyle name="60 % - Accent1" xfId="73"/>
    <cellStyle name="60 % - Accent1 2" xfId="74"/>
    <cellStyle name="60 % - Accent1 2 2" xfId="75"/>
    <cellStyle name="60 % - Accent1 3" xfId="76"/>
    <cellStyle name="60 % - Accent2" xfId="77"/>
    <cellStyle name="60 % - Accent2 2" xfId="78"/>
    <cellStyle name="60 % - Accent2 2 2" xfId="79"/>
    <cellStyle name="60 % - Accent2 3" xfId="80"/>
    <cellStyle name="60 % - Accent3" xfId="81"/>
    <cellStyle name="60 % - Accent3 2" xfId="82"/>
    <cellStyle name="60 % - Accent3 2 2" xfId="83"/>
    <cellStyle name="60 % - Accent3 3" xfId="84"/>
    <cellStyle name="60 % - Accent4" xfId="85"/>
    <cellStyle name="60 % - Accent4 2" xfId="86"/>
    <cellStyle name="60 % - Accent4 2 2" xfId="87"/>
    <cellStyle name="60 % - Accent4 3" xfId="88"/>
    <cellStyle name="60 % - Accent5" xfId="89"/>
    <cellStyle name="60 % - Accent5 2" xfId="90"/>
    <cellStyle name="60 % - Accent5 2 2" xfId="91"/>
    <cellStyle name="60 % - Accent5 3" xfId="92"/>
    <cellStyle name="60 % - Accent6" xfId="93"/>
    <cellStyle name="60 % - Accent6 2" xfId="94"/>
    <cellStyle name="60 % - Accent6 2 2" xfId="95"/>
    <cellStyle name="60 % - Accent6 3" xfId="96"/>
    <cellStyle name="Accent1" xfId="97"/>
    <cellStyle name="Accent1 2" xfId="98"/>
    <cellStyle name="Accent1 2 2" xfId="99"/>
    <cellStyle name="Accent1 3" xfId="100"/>
    <cellStyle name="Accent2" xfId="101"/>
    <cellStyle name="Accent2 2" xfId="102"/>
    <cellStyle name="Accent2 2 2" xfId="103"/>
    <cellStyle name="Accent2 3" xfId="104"/>
    <cellStyle name="Accent3" xfId="105"/>
    <cellStyle name="Accent3 2" xfId="106"/>
    <cellStyle name="Accent3 2 2" xfId="107"/>
    <cellStyle name="Accent3 3" xfId="108"/>
    <cellStyle name="Accent4" xfId="109"/>
    <cellStyle name="Accent4 2" xfId="110"/>
    <cellStyle name="Accent4 2 2" xfId="111"/>
    <cellStyle name="Accent4 3" xfId="112"/>
    <cellStyle name="Accent5" xfId="113"/>
    <cellStyle name="Accent5 2" xfId="114"/>
    <cellStyle name="Accent5 2 2" xfId="115"/>
    <cellStyle name="Accent5 3" xfId="116"/>
    <cellStyle name="Accent6" xfId="117"/>
    <cellStyle name="Accent6 2" xfId="118"/>
    <cellStyle name="Accent6 2 2" xfId="119"/>
    <cellStyle name="Accent6 3" xfId="120"/>
    <cellStyle name="Avertissement" xfId="121"/>
    <cellStyle name="Avertissement 2" xfId="122"/>
    <cellStyle name="Avertissement 2 2" xfId="123"/>
    <cellStyle name="Avertissement 3" xfId="124"/>
    <cellStyle name="Calcul" xfId="125"/>
    <cellStyle name="Calcul 2" xfId="126"/>
    <cellStyle name="Calcul 2 2" xfId="127"/>
    <cellStyle name="Calcul 3" xfId="128"/>
    <cellStyle name="Cellule liée" xfId="129"/>
    <cellStyle name="Cellule liée 2" xfId="130"/>
    <cellStyle name="Cellule liée 2 2" xfId="131"/>
    <cellStyle name="Cellule liée 3" xfId="132"/>
    <cellStyle name="clsAltData" xfId="133"/>
    <cellStyle name="Comma" xfId="134"/>
    <cellStyle name="Comma [0]" xfId="135"/>
    <cellStyle name="Comma [0] 2" xfId="136"/>
    <cellStyle name="Comma 2" xfId="137"/>
    <cellStyle name="Comma 3" xfId="138"/>
    <cellStyle name="Commentaire 2" xfId="139"/>
    <cellStyle name="Commentaire 2 2" xfId="140"/>
    <cellStyle name="Commentaire 2 3" xfId="141"/>
    <cellStyle name="Commentaire 2 4" xfId="142"/>
    <cellStyle name="Commentaire 2 5" xfId="143"/>
    <cellStyle name="Commentaire 3" xfId="144"/>
    <cellStyle name="Commentaire 3 2" xfId="145"/>
    <cellStyle name="Commentaire 3 3" xfId="146"/>
    <cellStyle name="Commentaire 3 4" xfId="147"/>
    <cellStyle name="Commentaire 3 5" xfId="148"/>
    <cellStyle name="Commentaire 4" xfId="149"/>
    <cellStyle name="Commentaire 5" xfId="150"/>
    <cellStyle name="Commentaire 6" xfId="151"/>
    <cellStyle name="Commentaire 7" xfId="152"/>
    <cellStyle name="Commentaire 7 2" xfId="153"/>
    <cellStyle name="Commentaire 8" xfId="154"/>
    <cellStyle name="Currency" xfId="155"/>
    <cellStyle name="Currency [0]" xfId="156"/>
    <cellStyle name="Currency [0] 2" xfId="157"/>
    <cellStyle name="Currency 2" xfId="158"/>
    <cellStyle name="Currency 3" xfId="159"/>
    <cellStyle name="Entrée" xfId="160"/>
    <cellStyle name="Entrée 2" xfId="161"/>
    <cellStyle name="Entrée 2 2" xfId="162"/>
    <cellStyle name="Entrée 3" xfId="163"/>
    <cellStyle name="Euro" xfId="164"/>
    <cellStyle name="Euro 2" xfId="165"/>
    <cellStyle name="Euro 3" xfId="166"/>
    <cellStyle name="Euro 3 2" xfId="167"/>
    <cellStyle name="Euro 4" xfId="168"/>
    <cellStyle name="Euro 4 2" xfId="169"/>
    <cellStyle name="Euro 4 3" xfId="170"/>
    <cellStyle name="Euro 5" xfId="171"/>
    <cellStyle name="Euro 5 2" xfId="172"/>
    <cellStyle name="Euro 6" xfId="173"/>
    <cellStyle name="Euro 6 2" xfId="174"/>
    <cellStyle name="Euro 7" xfId="175"/>
    <cellStyle name="Euro_E-TEMPLATE-I;II;III;VI " xfId="176"/>
    <cellStyle name="Excel Built-in Normal" xfId="177"/>
    <cellStyle name="Hyperlink" xfId="178"/>
    <cellStyle name="Insatisfaisant" xfId="179"/>
    <cellStyle name="Insatisfaisant 2" xfId="180"/>
    <cellStyle name="Insatisfaisant 2 2" xfId="181"/>
    <cellStyle name="Insatisfaisant 3" xfId="182"/>
    <cellStyle name="Hyperlink" xfId="183"/>
    <cellStyle name="Followed Hyperlink" xfId="184"/>
    <cellStyle name="Comma" xfId="185"/>
    <cellStyle name="Comma [0]" xfId="186"/>
    <cellStyle name="Milliers 2" xfId="187"/>
    <cellStyle name="Milliers 2 2" xfId="188"/>
    <cellStyle name="Milliers 2 3" xfId="189"/>
    <cellStyle name="Milliers 2 4" xfId="190"/>
    <cellStyle name="Milliers 2 5" xfId="191"/>
    <cellStyle name="Milliers 2_E-TEMPLATE-I;II;III;VI " xfId="192"/>
    <cellStyle name="Milliers 3" xfId="193"/>
    <cellStyle name="Milliers 3 2" xfId="194"/>
    <cellStyle name="Milliers 3 3" xfId="195"/>
    <cellStyle name="Milliers 3_E-TEMPLATE-I;II;III;VI " xfId="196"/>
    <cellStyle name="Milliers 4" xfId="197"/>
    <cellStyle name="Milliers 5" xfId="198"/>
    <cellStyle name="Milliers 6" xfId="199"/>
    <cellStyle name="Milliers 6 2" xfId="200"/>
    <cellStyle name="Milliers 7" xfId="201"/>
    <cellStyle name="Milliers 7 2" xfId="202"/>
    <cellStyle name="Milliers 8" xfId="203"/>
    <cellStyle name="Milliers 8 2" xfId="204"/>
    <cellStyle name="Currency" xfId="205"/>
    <cellStyle name="Currency [0]" xfId="206"/>
    <cellStyle name="MS_Arabic" xfId="207"/>
    <cellStyle name="Neutre" xfId="208"/>
    <cellStyle name="Neutre 2" xfId="209"/>
    <cellStyle name="Neutre 2 2" xfId="210"/>
    <cellStyle name="Neutre 3" xfId="211"/>
    <cellStyle name="Non d‚fini" xfId="212"/>
    <cellStyle name="Non défini" xfId="213"/>
    <cellStyle name="Normal 10" xfId="214"/>
    <cellStyle name="Normal 11" xfId="215"/>
    <cellStyle name="Normal 11 2" xfId="216"/>
    <cellStyle name="Normal 12" xfId="217"/>
    <cellStyle name="Normal 12 2" xfId="218"/>
    <cellStyle name="Normal 13" xfId="219"/>
    <cellStyle name="Normal 13 2" xfId="220"/>
    <cellStyle name="Normal 14" xfId="221"/>
    <cellStyle name="Normal 14 2" xfId="222"/>
    <cellStyle name="Normal 15" xfId="223"/>
    <cellStyle name="Normal 15 2" xfId="224"/>
    <cellStyle name="Normal 16" xfId="225"/>
    <cellStyle name="Normal 17" xfId="226"/>
    <cellStyle name="Normal 18" xfId="227"/>
    <cellStyle name="Normal 19" xfId="228"/>
    <cellStyle name="Normal 2" xfId="229"/>
    <cellStyle name="Normal 2 2" xfId="230"/>
    <cellStyle name="Normal 2 2 2" xfId="231"/>
    <cellStyle name="Normal 2 2 3" xfId="232"/>
    <cellStyle name="Normal 2 2 4" xfId="233"/>
    <cellStyle name="Normal 2 2 4 2" xfId="234"/>
    <cellStyle name="Normal 2 3" xfId="235"/>
    <cellStyle name="Normal 2 3 2" xfId="236"/>
    <cellStyle name="Normal 2 3 3" xfId="237"/>
    <cellStyle name="Normal 2 3 4" xfId="238"/>
    <cellStyle name="Normal 2 4" xfId="239"/>
    <cellStyle name="Normal 2 5" xfId="240"/>
    <cellStyle name="Normal 2 6" xfId="241"/>
    <cellStyle name="Normal 2 7" xfId="242"/>
    <cellStyle name="Normal 2_Données balance" xfId="243"/>
    <cellStyle name="Normal 20" xfId="244"/>
    <cellStyle name="Normal 21" xfId="245"/>
    <cellStyle name="Normal 3" xfId="246"/>
    <cellStyle name="Normal 3 2" xfId="247"/>
    <cellStyle name="Normal 3 3" xfId="248"/>
    <cellStyle name="Normal 3 3 2" xfId="249"/>
    <cellStyle name="Normal 3 4" xfId="250"/>
    <cellStyle name="Normal 3 5" xfId="251"/>
    <cellStyle name="Normal 3 6" xfId="252"/>
    <cellStyle name="Normal 4" xfId="253"/>
    <cellStyle name="Normal 4 2" xfId="254"/>
    <cellStyle name="Normal 4 3" xfId="255"/>
    <cellStyle name="Normal 4 4" xfId="256"/>
    <cellStyle name="Normal 5" xfId="257"/>
    <cellStyle name="Normal 5 2" xfId="258"/>
    <cellStyle name="Normal 5 3" xfId="259"/>
    <cellStyle name="Normal 5 4" xfId="260"/>
    <cellStyle name="Normal 6" xfId="261"/>
    <cellStyle name="Normal 7" xfId="262"/>
    <cellStyle name="Normal 8" xfId="263"/>
    <cellStyle name="Normal 9" xfId="264"/>
    <cellStyle name="Note" xfId="265"/>
    <cellStyle name="Percent" xfId="266"/>
    <cellStyle name="Pilote de données - Catégorie" xfId="267"/>
    <cellStyle name="Pilote de données - Champ" xfId="268"/>
    <cellStyle name="Pilote de données - Coin" xfId="269"/>
    <cellStyle name="Pilote de données - Résultat" xfId="270"/>
    <cellStyle name="Pilote de données - Titre" xfId="271"/>
    <cellStyle name="Pilote de données - Valeur" xfId="272"/>
    <cellStyle name="Percent" xfId="273"/>
    <cellStyle name="Pourcentage 2" xfId="274"/>
    <cellStyle name="Pourcentage 2 2" xfId="275"/>
    <cellStyle name="Pourcentage 2 3" xfId="276"/>
    <cellStyle name="Pourcentage 2 4" xfId="277"/>
    <cellStyle name="Pourcentage 3" xfId="278"/>
    <cellStyle name="Pourcentage 4" xfId="279"/>
    <cellStyle name="Pourcentage 5" xfId="280"/>
    <cellStyle name="Pourcentage 6" xfId="281"/>
    <cellStyle name="Pourcentage 7" xfId="282"/>
    <cellStyle name="Pourcentage 8" xfId="283"/>
    <cellStyle name="Satisfaisant" xfId="284"/>
    <cellStyle name="Satisfaisant 2" xfId="285"/>
    <cellStyle name="Satisfaisant 2 2" xfId="286"/>
    <cellStyle name="Satisfaisant 3" xfId="287"/>
    <cellStyle name="Sortie" xfId="288"/>
    <cellStyle name="Sortie 2" xfId="289"/>
    <cellStyle name="Sortie 2 2" xfId="290"/>
    <cellStyle name="Sortie 3" xfId="291"/>
    <cellStyle name="Texte explicatif" xfId="292"/>
    <cellStyle name="Texte explicatif 2" xfId="293"/>
    <cellStyle name="Texte explicatif 2 2" xfId="294"/>
    <cellStyle name="Texte explicatif 3" xfId="295"/>
    <cellStyle name="Titre" xfId="296"/>
    <cellStyle name="Titre 1" xfId="297"/>
    <cellStyle name="Titre 2" xfId="298"/>
    <cellStyle name="Titre 3" xfId="299"/>
    <cellStyle name="Titre 1" xfId="300"/>
    <cellStyle name="Titre 1 2" xfId="301"/>
    <cellStyle name="Titre 1 2 2" xfId="302"/>
    <cellStyle name="Titre 1 3" xfId="303"/>
    <cellStyle name="Titre 2" xfId="304"/>
    <cellStyle name="Titre 2 2" xfId="305"/>
    <cellStyle name="Titre 2 2 2" xfId="306"/>
    <cellStyle name="Titre 2 3" xfId="307"/>
    <cellStyle name="Titre 3" xfId="308"/>
    <cellStyle name="Titre 3 2" xfId="309"/>
    <cellStyle name="Titre 3 2 2" xfId="310"/>
    <cellStyle name="Titre 3 3" xfId="311"/>
    <cellStyle name="Titre 4" xfId="312"/>
    <cellStyle name="Titre 4 2" xfId="313"/>
    <cellStyle name="Titre 4 2 2" xfId="314"/>
    <cellStyle name="Titre 4 3" xfId="315"/>
    <cellStyle name="Total" xfId="316"/>
    <cellStyle name="Total 2" xfId="317"/>
    <cellStyle name="Total 2 2" xfId="318"/>
    <cellStyle name="Total 3" xfId="319"/>
    <cellStyle name="Vérification" xfId="320"/>
    <cellStyle name="Vérification 2" xfId="321"/>
    <cellStyle name="Vérification 2 2" xfId="322"/>
    <cellStyle name="Vérification 3" xfId="32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P20"/>
  <sheetViews>
    <sheetView tabSelected="1" view="pageBreakPreview" zoomScale="110" zoomScaleNormal="110" zoomScaleSheetLayoutView="110" zoomScalePageLayoutView="0" workbookViewId="0" topLeftCell="A1">
      <selection activeCell="P5" sqref="P5:P18"/>
    </sheetView>
  </sheetViews>
  <sheetFormatPr defaultColWidth="11.421875" defaultRowHeight="12.75"/>
  <cols>
    <col min="1" max="1" width="2.00390625" style="1" customWidth="1"/>
    <col min="2" max="2" width="22.421875" style="1" customWidth="1"/>
    <col min="3" max="3" width="27.57421875" style="1" customWidth="1"/>
    <col min="4" max="4" width="11.421875" style="13" customWidth="1"/>
    <col min="5" max="5" width="10.8515625" style="1" customWidth="1"/>
    <col min="6" max="6" width="11.421875" style="1" customWidth="1"/>
    <col min="7" max="7" width="11.8515625" style="1" customWidth="1"/>
    <col min="8" max="8" width="11.421875" style="13" customWidth="1"/>
    <col min="9" max="9" width="11.421875" style="15" customWidth="1"/>
    <col min="10" max="16384" width="11.421875" style="1" customWidth="1"/>
  </cols>
  <sheetData>
    <row r="1" ht="15">
      <c r="B1" s="31" t="s">
        <v>99</v>
      </c>
    </row>
    <row r="2" ht="15">
      <c r="C2" s="3" t="s">
        <v>0</v>
      </c>
    </row>
    <row r="3" ht="15.75" thickBot="1">
      <c r="B3" s="4"/>
    </row>
    <row r="4" spans="1:16" ht="15.75" thickTop="1">
      <c r="A4" s="2"/>
      <c r="B4" s="32" t="s">
        <v>1</v>
      </c>
      <c r="C4" s="34" t="s">
        <v>2</v>
      </c>
      <c r="D4" s="14"/>
      <c r="E4" s="14"/>
      <c r="F4" s="14"/>
      <c r="G4" s="16"/>
      <c r="H4" s="17"/>
      <c r="I4" s="18"/>
      <c r="J4" s="18"/>
      <c r="K4" s="18"/>
      <c r="L4" s="18"/>
      <c r="M4" s="18"/>
      <c r="N4" s="18"/>
      <c r="O4" s="18"/>
      <c r="P4" s="18"/>
    </row>
    <row r="5" spans="2:16" ht="13.5" thickBot="1">
      <c r="B5" s="33"/>
      <c r="C5" s="35"/>
      <c r="D5" s="12">
        <v>45440</v>
      </c>
      <c r="E5" s="12">
        <v>45471</v>
      </c>
      <c r="F5" s="12">
        <v>45501</v>
      </c>
      <c r="G5" s="12">
        <v>45532</v>
      </c>
      <c r="H5" s="12">
        <v>45563</v>
      </c>
      <c r="I5" s="12">
        <v>45593</v>
      </c>
      <c r="J5" s="12">
        <v>45624</v>
      </c>
      <c r="K5" s="12">
        <v>45654</v>
      </c>
      <c r="L5" s="12">
        <v>45658</v>
      </c>
      <c r="M5" s="12">
        <v>45689</v>
      </c>
      <c r="N5" s="12">
        <v>45717</v>
      </c>
      <c r="O5" s="12">
        <v>45748</v>
      </c>
      <c r="P5" s="12">
        <v>45778</v>
      </c>
    </row>
    <row r="6" spans="2:16" ht="13.5" thickTop="1">
      <c r="B6" s="19" t="s">
        <v>3</v>
      </c>
      <c r="C6" s="19" t="s">
        <v>4</v>
      </c>
      <c r="D6" s="29">
        <v>30</v>
      </c>
      <c r="E6" s="29">
        <v>28</v>
      </c>
      <c r="F6" s="29">
        <v>29</v>
      </c>
      <c r="G6" s="29">
        <v>30</v>
      </c>
      <c r="H6" s="29">
        <v>30</v>
      </c>
      <c r="I6" s="29">
        <v>30</v>
      </c>
      <c r="J6" s="29">
        <v>29</v>
      </c>
      <c r="K6" s="29">
        <v>30</v>
      </c>
      <c r="L6" s="29">
        <v>30</v>
      </c>
      <c r="M6" s="29">
        <v>28</v>
      </c>
      <c r="N6" s="29">
        <v>28</v>
      </c>
      <c r="O6" s="29">
        <v>30</v>
      </c>
      <c r="P6" s="29">
        <v>30</v>
      </c>
    </row>
    <row r="7" spans="2:16" ht="13.5" thickBot="1">
      <c r="B7" s="20" t="s">
        <v>5</v>
      </c>
      <c r="C7" s="20" t="s">
        <v>6</v>
      </c>
      <c r="D7" s="21" t="s">
        <v>30</v>
      </c>
      <c r="E7" s="21" t="s">
        <v>36</v>
      </c>
      <c r="F7" s="21" t="s">
        <v>41</v>
      </c>
      <c r="G7" s="21" t="s">
        <v>46</v>
      </c>
      <c r="H7" s="21" t="s">
        <v>52</v>
      </c>
      <c r="I7" s="21" t="s">
        <v>57</v>
      </c>
      <c r="J7" s="21" t="s">
        <v>62</v>
      </c>
      <c r="K7" s="21" t="s">
        <v>72</v>
      </c>
      <c r="L7" s="21" t="s">
        <v>73</v>
      </c>
      <c r="M7" s="21" t="s">
        <v>78</v>
      </c>
      <c r="N7" s="21" t="s">
        <v>87</v>
      </c>
      <c r="O7" s="21" t="s">
        <v>88</v>
      </c>
      <c r="P7" s="21" t="s">
        <v>93</v>
      </c>
    </row>
    <row r="8" spans="2:16" ht="13.5" thickTop="1">
      <c r="B8" s="19" t="s">
        <v>7</v>
      </c>
      <c r="C8" s="19" t="s">
        <v>8</v>
      </c>
      <c r="D8" s="29">
        <v>14</v>
      </c>
      <c r="E8" s="29">
        <v>14</v>
      </c>
      <c r="F8" s="29">
        <v>12</v>
      </c>
      <c r="G8" s="29">
        <v>13</v>
      </c>
      <c r="H8" s="29">
        <v>13</v>
      </c>
      <c r="I8" s="29">
        <v>14</v>
      </c>
      <c r="J8" s="29">
        <v>14</v>
      </c>
      <c r="K8" s="29">
        <v>13</v>
      </c>
      <c r="L8" s="29">
        <v>14</v>
      </c>
      <c r="M8" s="29">
        <v>14</v>
      </c>
      <c r="N8" s="29">
        <v>14</v>
      </c>
      <c r="O8" s="29">
        <v>14</v>
      </c>
      <c r="P8" s="29">
        <v>14</v>
      </c>
    </row>
    <row r="9" spans="2:16" ht="13.5" thickBot="1">
      <c r="B9" s="20" t="s">
        <v>9</v>
      </c>
      <c r="C9" s="20" t="s">
        <v>10</v>
      </c>
      <c r="D9" s="21" t="s">
        <v>30</v>
      </c>
      <c r="E9" s="21" t="s">
        <v>36</v>
      </c>
      <c r="F9" s="21" t="s">
        <v>41</v>
      </c>
      <c r="G9" s="21" t="s">
        <v>46</v>
      </c>
      <c r="H9" s="21" t="s">
        <v>52</v>
      </c>
      <c r="I9" s="21" t="s">
        <v>57</v>
      </c>
      <c r="J9" s="21" t="s">
        <v>62</v>
      </c>
      <c r="K9" s="21" t="s">
        <v>72</v>
      </c>
      <c r="L9" s="21" t="str">
        <f>+L7</f>
        <v>(Dec/24)</v>
      </c>
      <c r="M9" s="21" t="str">
        <f>+M7</f>
        <v>(Jan/25)</v>
      </c>
      <c r="N9" s="21" t="str">
        <f>+N7</f>
        <v>(Feb/25)</v>
      </c>
      <c r="O9" s="21" t="str">
        <f>+O7</f>
        <v>(Mar/25)</v>
      </c>
      <c r="P9" s="21" t="str">
        <f>+P7</f>
        <v>(Apr/25)</v>
      </c>
    </row>
    <row r="10" spans="2:16" ht="39.75" thickBot="1" thickTop="1">
      <c r="B10" s="22" t="s">
        <v>11</v>
      </c>
      <c r="C10" s="22" t="s">
        <v>12</v>
      </c>
      <c r="D10" s="23" t="s">
        <v>31</v>
      </c>
      <c r="E10" s="23" t="s">
        <v>37</v>
      </c>
      <c r="F10" s="23" t="s">
        <v>42</v>
      </c>
      <c r="G10" s="23" t="s">
        <v>47</v>
      </c>
      <c r="H10" s="23" t="s">
        <v>53</v>
      </c>
      <c r="I10" s="23" t="s">
        <v>58</v>
      </c>
      <c r="J10" s="23" t="s">
        <v>63</v>
      </c>
      <c r="K10" s="23" t="s">
        <v>68</v>
      </c>
      <c r="L10" s="23" t="s">
        <v>74</v>
      </c>
      <c r="M10" s="23" t="s">
        <v>79</v>
      </c>
      <c r="N10" s="23" t="s">
        <v>83</v>
      </c>
      <c r="O10" s="23" t="s">
        <v>89</v>
      </c>
      <c r="P10" s="23" t="s">
        <v>94</v>
      </c>
    </row>
    <row r="11" spans="2:16" ht="39.75" thickBot="1" thickTop="1">
      <c r="B11" s="24" t="s">
        <v>13</v>
      </c>
      <c r="C11" s="25" t="s">
        <v>29</v>
      </c>
      <c r="D11" s="26" t="s">
        <v>32</v>
      </c>
      <c r="E11" s="26" t="s">
        <v>38</v>
      </c>
      <c r="F11" s="23" t="s">
        <v>43</v>
      </c>
      <c r="G11" s="23" t="s">
        <v>48</v>
      </c>
      <c r="H11" s="23" t="s">
        <v>54</v>
      </c>
      <c r="I11" s="23" t="s">
        <v>59</v>
      </c>
      <c r="J11" s="23" t="s">
        <v>64</v>
      </c>
      <c r="K11" s="23" t="s">
        <v>69</v>
      </c>
      <c r="L11" s="23" t="s">
        <v>75</v>
      </c>
      <c r="M11" s="23" t="s">
        <v>80</v>
      </c>
      <c r="N11" s="23" t="s">
        <v>84</v>
      </c>
      <c r="O11" s="23" t="s">
        <v>90</v>
      </c>
      <c r="P11" s="23" t="s">
        <v>95</v>
      </c>
    </row>
    <row r="12" spans="2:16" ht="39.75" thickBot="1" thickTop="1">
      <c r="B12" s="19" t="s">
        <v>14</v>
      </c>
      <c r="C12" s="19" t="s">
        <v>15</v>
      </c>
      <c r="D12" s="26" t="s">
        <v>33</v>
      </c>
      <c r="E12" s="26" t="s">
        <v>39</v>
      </c>
      <c r="F12" s="23" t="s">
        <v>44</v>
      </c>
      <c r="G12" s="23" t="s">
        <v>49</v>
      </c>
      <c r="H12" s="23" t="s">
        <v>55</v>
      </c>
      <c r="I12" s="23" t="s">
        <v>60</v>
      </c>
      <c r="J12" s="23" t="s">
        <v>65</v>
      </c>
      <c r="K12" s="23" t="s">
        <v>70</v>
      </c>
      <c r="L12" s="23" t="s">
        <v>76</v>
      </c>
      <c r="M12" s="23" t="s">
        <v>81</v>
      </c>
      <c r="N12" s="23" t="s">
        <v>85</v>
      </c>
      <c r="O12" s="23" t="s">
        <v>91</v>
      </c>
      <c r="P12" s="23" t="s">
        <v>96</v>
      </c>
    </row>
    <row r="13" spans="2:16" ht="39.75" thickBot="1" thickTop="1">
      <c r="B13" s="19" t="s">
        <v>16</v>
      </c>
      <c r="C13" s="19" t="s">
        <v>17</v>
      </c>
      <c r="D13" s="26" t="s">
        <v>34</v>
      </c>
      <c r="E13" s="26" t="s">
        <v>40</v>
      </c>
      <c r="F13" s="23" t="s">
        <v>45</v>
      </c>
      <c r="G13" s="23" t="s">
        <v>50</v>
      </c>
      <c r="H13" s="23" t="s">
        <v>56</v>
      </c>
      <c r="I13" s="23" t="s">
        <v>61</v>
      </c>
      <c r="J13" s="23" t="s">
        <v>66</v>
      </c>
      <c r="K13" s="23" t="s">
        <v>71</v>
      </c>
      <c r="L13" s="23" t="s">
        <v>77</v>
      </c>
      <c r="M13" s="23" t="s">
        <v>82</v>
      </c>
      <c r="N13" s="23" t="s">
        <v>86</v>
      </c>
      <c r="O13" s="23" t="s">
        <v>92</v>
      </c>
      <c r="P13" s="23" t="s">
        <v>97</v>
      </c>
    </row>
    <row r="14" spans="2:16" ht="39.75" thickBot="1" thickTop="1">
      <c r="B14" s="20" t="s">
        <v>18</v>
      </c>
      <c r="C14" s="20" t="s">
        <v>19</v>
      </c>
      <c r="D14" s="26" t="s">
        <v>35</v>
      </c>
      <c r="E14" s="26"/>
      <c r="F14" s="23"/>
      <c r="G14" s="23" t="s">
        <v>51</v>
      </c>
      <c r="H14" s="23"/>
      <c r="I14" s="23"/>
      <c r="J14" s="23" t="s">
        <v>67</v>
      </c>
      <c r="K14" s="23"/>
      <c r="L14" s="23"/>
      <c r="M14" s="23"/>
      <c r="N14" s="23"/>
      <c r="O14" s="23"/>
      <c r="P14" s="23" t="s">
        <v>98</v>
      </c>
    </row>
    <row r="15" spans="2:16" ht="39" thickTop="1">
      <c r="B15" s="27" t="s">
        <v>20</v>
      </c>
      <c r="C15" s="22" t="s">
        <v>21</v>
      </c>
      <c r="D15" s="28">
        <v>7</v>
      </c>
      <c r="E15" s="28">
        <v>7</v>
      </c>
      <c r="F15" s="28">
        <v>5</v>
      </c>
      <c r="G15" s="28">
        <v>7</v>
      </c>
      <c r="H15" s="28">
        <v>6</v>
      </c>
      <c r="I15" s="28">
        <v>7</v>
      </c>
      <c r="J15" s="28">
        <v>7</v>
      </c>
      <c r="K15" s="28">
        <v>6</v>
      </c>
      <c r="L15" s="28">
        <v>7</v>
      </c>
      <c r="M15" s="28">
        <v>7</v>
      </c>
      <c r="N15" s="28">
        <v>7</v>
      </c>
      <c r="O15" s="28">
        <v>7</v>
      </c>
      <c r="P15" s="28">
        <v>7</v>
      </c>
    </row>
    <row r="16" spans="2:16" ht="39" thickBot="1">
      <c r="B16" s="8" t="s">
        <v>22</v>
      </c>
      <c r="C16" s="9" t="s">
        <v>23</v>
      </c>
      <c r="D16" s="21" t="s">
        <v>30</v>
      </c>
      <c r="E16" s="21" t="s">
        <v>36</v>
      </c>
      <c r="F16" s="21" t="s">
        <v>41</v>
      </c>
      <c r="G16" s="21" t="s">
        <v>46</v>
      </c>
      <c r="H16" s="21" t="s">
        <v>52</v>
      </c>
      <c r="I16" s="21" t="s">
        <v>57</v>
      </c>
      <c r="J16" s="21" t="s">
        <v>62</v>
      </c>
      <c r="K16" s="21" t="s">
        <v>72</v>
      </c>
      <c r="L16" s="21" t="str">
        <f>+L7</f>
        <v>(Dec/24)</v>
      </c>
      <c r="M16" s="21" t="str">
        <f>+M7</f>
        <v>(Jan/25)</v>
      </c>
      <c r="N16" s="21" t="str">
        <f>+N7</f>
        <v>(Feb/25)</v>
      </c>
      <c r="O16" s="21" t="str">
        <f>+O7</f>
        <v>(Mar/25)</v>
      </c>
      <c r="P16" s="21" t="str">
        <f>+P7</f>
        <v>(Apr/25)</v>
      </c>
    </row>
    <row r="17" spans="2:16" ht="39" thickTop="1">
      <c r="B17" s="7" t="s">
        <v>24</v>
      </c>
      <c r="C17" s="6" t="s">
        <v>21</v>
      </c>
      <c r="D17" s="30">
        <v>30</v>
      </c>
      <c r="E17" s="30">
        <v>28</v>
      </c>
      <c r="F17" s="30">
        <v>29</v>
      </c>
      <c r="G17" s="30">
        <v>30</v>
      </c>
      <c r="H17" s="30">
        <v>30</v>
      </c>
      <c r="I17" s="30">
        <v>30</v>
      </c>
      <c r="J17" s="30">
        <v>29</v>
      </c>
      <c r="K17" s="30">
        <v>30</v>
      </c>
      <c r="L17" s="30">
        <f aca="true" t="shared" si="0" ref="L17:N18">+L6</f>
        <v>30</v>
      </c>
      <c r="M17" s="30">
        <f t="shared" si="0"/>
        <v>28</v>
      </c>
      <c r="N17" s="30">
        <f t="shared" si="0"/>
        <v>28</v>
      </c>
      <c r="O17" s="30">
        <f>+O6</f>
        <v>30</v>
      </c>
      <c r="P17" s="30">
        <f>+P6</f>
        <v>30</v>
      </c>
    </row>
    <row r="18" spans="2:16" ht="26.25" thickBot="1">
      <c r="B18" s="5" t="s">
        <v>25</v>
      </c>
      <c r="C18" s="5" t="s">
        <v>26</v>
      </c>
      <c r="D18" s="21" t="s">
        <v>30</v>
      </c>
      <c r="E18" s="21" t="s">
        <v>36</v>
      </c>
      <c r="F18" s="21" t="s">
        <v>41</v>
      </c>
      <c r="G18" s="21" t="s">
        <v>46</v>
      </c>
      <c r="H18" s="21" t="s">
        <v>52</v>
      </c>
      <c r="I18" s="21" t="s">
        <v>57</v>
      </c>
      <c r="J18" s="21" t="s">
        <v>62</v>
      </c>
      <c r="K18" s="21" t="s">
        <v>72</v>
      </c>
      <c r="L18" s="21" t="str">
        <f t="shared" si="0"/>
        <v>(Dec/24)</v>
      </c>
      <c r="M18" s="21" t="str">
        <f t="shared" si="0"/>
        <v>(Jan/25)</v>
      </c>
      <c r="N18" s="21" t="str">
        <f t="shared" si="0"/>
        <v>(Feb/25)</v>
      </c>
      <c r="O18" s="21" t="str">
        <f>+O7</f>
        <v>(Mar/25)</v>
      </c>
      <c r="P18" s="21" t="str">
        <f>+P7</f>
        <v>(Apr/25)</v>
      </c>
    </row>
    <row r="19" ht="15" thickTop="1">
      <c r="B19" s="10" t="s">
        <v>28</v>
      </c>
    </row>
    <row r="20" ht="12.75">
      <c r="B20" s="11" t="s">
        <v>27</v>
      </c>
    </row>
  </sheetData>
  <sheetProtection/>
  <mergeCells count="2">
    <mergeCell ref="B4:B5"/>
    <mergeCell ref="C4:C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GAROUANI DRISSIA</dc:creator>
  <cp:keywords/>
  <dc:description/>
  <cp:lastModifiedBy>OUBAAIR SAADIA</cp:lastModifiedBy>
  <dcterms:created xsi:type="dcterms:W3CDTF">2016-03-30T12:44:57Z</dcterms:created>
  <dcterms:modified xsi:type="dcterms:W3CDTF">2024-04-30T15:53:06Z</dcterms:modified>
  <cp:category/>
  <cp:version/>
  <cp:contentType/>
  <cp:contentStatus/>
</cp:coreProperties>
</file>